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New folder (2)\"/>
    </mc:Choice>
  </mc:AlternateContent>
  <xr:revisionPtr revIDLastSave="0" documentId="13_ncr:1_{1EAD6362-5BE8-4F2C-8633-6543D07D4DF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ilozofija II ciklus" sheetId="1" r:id="rId1"/>
    <sheet name="Opterećenje" sheetId="2" r:id="rId2"/>
  </sheets>
  <definedNames>
    <definedName name="_xlnm._FilterDatabase" localSheetId="0" hidden="1">'Filozofija II ciklus'!$B$5:$X$25</definedName>
    <definedName name="OLE_LINK1" localSheetId="0">'Filozofija II ciklus'!$B$15</definedName>
    <definedName name="_xlnm.Print_Titles" localSheetId="0">'Filozofija II ciklus'!$5:$7</definedName>
    <definedName name="Z_3206D924_9C97_4AD9_9E35_97FAA4371ACF_.wvu.Cols" localSheetId="0" hidden="1">'Filozofija II ciklus'!$Y:$Z</definedName>
    <definedName name="Z_3206D924_9C97_4AD9_9E35_97FAA4371ACF_.wvu.FilterData" localSheetId="0" hidden="1">'Filozofija II ciklus'!$B$5:$X$25</definedName>
    <definedName name="Z_3206D924_9C97_4AD9_9E35_97FAA4371ACF_.wvu.PrintTitles" localSheetId="0" hidden="1">'Filozofija II ciklus'!$5:$7</definedName>
    <definedName name="Z_4052AE16_7507_43F2_9A4B_451CAAB88865_.wvu.Cols" localSheetId="0" hidden="1">'Filozofija II ciklus'!$Y:$Z</definedName>
    <definedName name="Z_4052AE16_7507_43F2_9A4B_451CAAB88865_.wvu.FilterData" localSheetId="0" hidden="1">'Filozofija II ciklus'!$B$5:$X$25</definedName>
    <definedName name="Z_4052AE16_7507_43F2_9A4B_451CAAB88865_.wvu.PrintTitles" localSheetId="0" hidden="1">'Filozofija II ciklus'!$5:$7</definedName>
  </definedNames>
  <calcPr calcId="191029"/>
  <customWorkbookViews>
    <customWorkbookView name="Korisnik - Personal View" guid="{3206D924-9C97-4AD9-9E35-97FAA4371ACF}" mergeInterval="0" personalView="1" maximized="1" xWindow="-9" yWindow="-9" windowWidth="1938" windowHeight="1050" activeSheetId="1"/>
    <customWorkbookView name="Prodekan - Personal View" guid="{4052AE16-7507-43F2-9A4B-451CAAB88865}" mergeInterval="0" personalView="1" maximized="1" xWindow="-8" yWindow="-8" windowWidth="1616" windowHeight="876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6" i="2" l="1"/>
  <c r="C16" i="2"/>
  <c r="D9" i="2"/>
  <c r="C9" i="2"/>
  <c r="Y8" i="1"/>
</calcChain>
</file>

<file path=xl/sharedStrings.xml><?xml version="1.0" encoding="utf-8"?>
<sst xmlns="http://schemas.openxmlformats.org/spreadsheetml/2006/main" count="116" uniqueCount="64">
  <si>
    <t>Nastavni predmet</t>
  </si>
  <si>
    <t>Nastavnik/saradnik (zvanje)</t>
  </si>
  <si>
    <t>Plan</t>
  </si>
  <si>
    <t xml:space="preserve">Obavezni </t>
  </si>
  <si>
    <t>broj</t>
  </si>
  <si>
    <t>Mjesto</t>
  </si>
  <si>
    <t>Predmet</t>
  </si>
  <si>
    <t>Vođeni broj grupa</t>
  </si>
  <si>
    <t>Ukupno
sati</t>
  </si>
  <si>
    <t xml:space="preserve">Prijedlog načina održavanja nastave </t>
  </si>
  <si>
    <t>Zimski</t>
  </si>
  <si>
    <t>Ljetni</t>
  </si>
  <si>
    <t xml:space="preserve">ili izborni </t>
  </si>
  <si>
    <t>ECTS</t>
  </si>
  <si>
    <t>Univerzitet</t>
  </si>
  <si>
    <t>prebivališta</t>
  </si>
  <si>
    <t>iz UNO</t>
  </si>
  <si>
    <t>P</t>
  </si>
  <si>
    <t>A</t>
  </si>
  <si>
    <t>L</t>
  </si>
  <si>
    <t>predmet</t>
  </si>
  <si>
    <t>bodova</t>
  </si>
  <si>
    <t>spoljni sarad.</t>
  </si>
  <si>
    <t>izbora</t>
  </si>
  <si>
    <t>V</t>
  </si>
  <si>
    <t>učionica</t>
  </si>
  <si>
    <t>br.</t>
  </si>
  <si>
    <t>DON</t>
  </si>
  <si>
    <t>Obavezni</t>
  </si>
  <si>
    <t>Tuzla</t>
  </si>
  <si>
    <t>Sarajevo</t>
  </si>
  <si>
    <t>UN</t>
  </si>
  <si>
    <t>SS</t>
  </si>
  <si>
    <t>Plan realizacije nastave na Filozofskom fakultetu u akademskoj 2025/26.godini</t>
  </si>
  <si>
    <t>Biopolitika</t>
  </si>
  <si>
    <t>dr.sc. Željko Kaluđerović, red.prof.</t>
  </si>
  <si>
    <t>Savremena politička filozofija</t>
  </si>
  <si>
    <t>dr.sc. Bernard Harbaš, docent</t>
  </si>
  <si>
    <t>dr.sc. Enver Halilović, emeritus</t>
  </si>
  <si>
    <t>Filozofija nauke</t>
  </si>
  <si>
    <t>dr.sc. Mirela Karahasanović, docent</t>
  </si>
  <si>
    <t>Postmoderna</t>
  </si>
  <si>
    <t>dr.sc. Kerim Sušić, docent</t>
  </si>
  <si>
    <t>Teorije globalizacije</t>
  </si>
  <si>
    <t>dr.sc. Zlatan Delić, red.prof</t>
  </si>
  <si>
    <t>dr.sc. Mensur Husić, vanr.prof</t>
  </si>
  <si>
    <t>Novi Sad</t>
  </si>
  <si>
    <t>Zenica</t>
  </si>
  <si>
    <t>dr. Željko Kaluđerović</t>
  </si>
  <si>
    <t>Program II ciklusa: Filozofija</t>
  </si>
  <si>
    <r>
      <rPr>
        <u/>
        <sz val="8"/>
        <color indexed="8"/>
        <rFont val="Times New Roman"/>
        <family val="1"/>
      </rPr>
      <t>Zaposlen</t>
    </r>
    <r>
      <rPr>
        <sz val="8"/>
        <color indexed="8"/>
        <rFont val="Times New Roman"/>
        <family val="1"/>
      </rPr>
      <t>:</t>
    </r>
  </si>
  <si>
    <t xml:space="preserve">sati II ciklus </t>
  </si>
  <si>
    <t xml:space="preserve">vježbe </t>
  </si>
  <si>
    <t xml:space="preserve">sati III ciklus </t>
  </si>
  <si>
    <t>Ukupno I+II+III ciklus</t>
  </si>
  <si>
    <t>ukupno</t>
  </si>
  <si>
    <t>UNO Filozofija</t>
  </si>
  <si>
    <t>UNO Sociologija</t>
  </si>
  <si>
    <t>Dr. sc. Zlatan Delić, red. prof.</t>
  </si>
  <si>
    <t>Dr. sc. Mensur Husić, vanr. prof.</t>
  </si>
  <si>
    <t>Završni magistarski rad</t>
  </si>
  <si>
    <t>MA Jasmina Omerkić, stručnjak iz prakse</t>
  </si>
  <si>
    <t>MA Mersad Hasanović, stručnjak iz prakse</t>
  </si>
  <si>
    <t xml:space="preserve">M.A. Jasmina Omerkić, stručnjak iz prakse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</si>
</sst>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"/>
      <charset val="238"/>
    </font>
    <font>
      <sz val="10"/>
      <color theme="1"/>
      <name val="Arial"/>
      <family val="2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9"/>
      <color theme="1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u/>
      <sz val="8"/>
      <color indexed="8"/>
      <name val="Times New Roman"/>
      <family val="1"/>
    </font>
    <font>
      <sz val="8"/>
      <color indexed="8"/>
      <name val="Times New Roman"/>
      <family val="1"/>
    </font>
    <font>
      <sz val="10"/>
      <name val="Times New Roman"/>
      <family val="1"/>
    </font>
    <font>
      <sz val="10"/>
      <name val="Cambria"/>
      <family val="1"/>
      <charset val="238"/>
    </font>
    <font>
      <b/>
      <sz val="10"/>
      <name val="Cambria"/>
      <family val="1"/>
      <charset val="238"/>
    </font>
    <font>
      <sz val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shrinkToFit="1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wrapText="1" shrinkToFit="1"/>
    </xf>
    <xf numFmtId="0" fontId="5" fillId="2" borderId="0" xfId="0" applyFont="1" applyFill="1" applyAlignment="1">
      <alignment shrinkToFit="1"/>
    </xf>
    <xf numFmtId="0" fontId="2" fillId="2" borderId="18" xfId="0" applyFont="1" applyFill="1" applyBorder="1" applyAlignment="1">
      <alignment horizontal="center" vertical="center" wrapText="1" shrinkToFit="1"/>
    </xf>
    <xf numFmtId="0" fontId="2" fillId="2" borderId="15" xfId="0" applyFont="1" applyFill="1" applyBorder="1" applyAlignment="1">
      <alignment horizontal="center" vertical="center" wrapText="1" shrinkToFit="1"/>
    </xf>
    <xf numFmtId="0" fontId="2" fillId="2" borderId="28" xfId="0" applyFont="1" applyFill="1" applyBorder="1" applyAlignment="1">
      <alignment horizontal="center" vertical="center" wrapText="1" shrinkToFit="1"/>
    </xf>
    <xf numFmtId="0" fontId="1" fillId="2" borderId="15" xfId="0" applyFont="1" applyFill="1" applyBorder="1"/>
    <xf numFmtId="0" fontId="1" fillId="2" borderId="18" xfId="0" applyFont="1" applyFill="1" applyBorder="1"/>
    <xf numFmtId="0" fontId="6" fillId="2" borderId="15" xfId="0" applyFont="1" applyFill="1" applyBorder="1" applyAlignment="1">
      <alignment horizontal="center"/>
    </xf>
    <xf numFmtId="0" fontId="1" fillId="2" borderId="28" xfId="0" applyFont="1" applyFill="1" applyBorder="1"/>
    <xf numFmtId="0" fontId="6" fillId="2" borderId="28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9" fillId="2" borderId="30" xfId="0" applyFont="1" applyFill="1" applyBorder="1" applyAlignment="1">
      <alignment horizontal="center"/>
    </xf>
    <xf numFmtId="0" fontId="10" fillId="2" borderId="30" xfId="0" applyFont="1" applyFill="1" applyBorder="1" applyAlignment="1">
      <alignment horizontal="center"/>
    </xf>
    <xf numFmtId="0" fontId="9" fillId="2" borderId="31" xfId="0" applyFont="1" applyFill="1" applyBorder="1" applyAlignment="1">
      <alignment horizontal="center"/>
    </xf>
    <xf numFmtId="0" fontId="13" fillId="2" borderId="18" xfId="0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horizontal="center"/>
    </xf>
    <xf numFmtId="0" fontId="14" fillId="2" borderId="18" xfId="0" applyFont="1" applyFill="1" applyBorder="1" applyAlignment="1">
      <alignment horizontal="center" vertical="center" shrinkToFit="1"/>
    </xf>
    <xf numFmtId="0" fontId="14" fillId="2" borderId="20" xfId="0" applyFont="1" applyFill="1" applyBorder="1" applyAlignment="1">
      <alignment horizontal="center" vertical="center" shrinkToFit="1"/>
    </xf>
    <xf numFmtId="0" fontId="13" fillId="2" borderId="15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/>
    </xf>
    <xf numFmtId="0" fontId="14" fillId="2" borderId="15" xfId="0" applyFont="1" applyFill="1" applyBorder="1" applyAlignment="1">
      <alignment horizontal="center" vertical="center" shrinkToFit="1"/>
    </xf>
    <xf numFmtId="0" fontId="14" fillId="2" borderId="19" xfId="0" applyFont="1" applyFill="1" applyBorder="1" applyAlignment="1">
      <alignment horizontal="center" vertical="center" shrinkToFit="1"/>
    </xf>
    <xf numFmtId="0" fontId="11" fillId="2" borderId="21" xfId="0" applyFont="1" applyFill="1" applyBorder="1" applyAlignment="1">
      <alignment horizontal="center" vertical="center"/>
    </xf>
    <xf numFmtId="0" fontId="11" fillId="2" borderId="22" xfId="0" applyFont="1" applyFill="1" applyBorder="1" applyAlignment="1">
      <alignment horizontal="center" vertical="center"/>
    </xf>
    <xf numFmtId="0" fontId="11" fillId="2" borderId="37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horizontal="center"/>
    </xf>
    <xf numFmtId="0" fontId="8" fillId="2" borderId="18" xfId="0" applyFont="1" applyFill="1" applyBorder="1" applyAlignment="1">
      <alignment vertical="center" wrapText="1" shrinkToFit="1"/>
    </xf>
    <xf numFmtId="0" fontId="17" fillId="2" borderId="18" xfId="0" applyFont="1" applyFill="1" applyBorder="1" applyAlignment="1">
      <alignment vertical="center" shrinkToFit="1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vertical="center" shrinkToFit="1"/>
    </xf>
    <xf numFmtId="0" fontId="8" fillId="2" borderId="25" xfId="0" applyFont="1" applyFill="1" applyBorder="1" applyAlignment="1">
      <alignment vertical="center" shrinkToFit="1"/>
    </xf>
    <xf numFmtId="0" fontId="8" fillId="2" borderId="18" xfId="0" applyFont="1" applyFill="1" applyBorder="1" applyAlignment="1">
      <alignment vertical="center" shrinkToFit="1"/>
    </xf>
    <xf numFmtId="0" fontId="8" fillId="2" borderId="26" xfId="0" applyFont="1" applyFill="1" applyBorder="1"/>
    <xf numFmtId="0" fontId="8" fillId="2" borderId="27" xfId="0" applyFont="1" applyFill="1" applyBorder="1"/>
    <xf numFmtId="0" fontId="8" fillId="2" borderId="14" xfId="0" applyFont="1" applyFill="1" applyBorder="1"/>
    <xf numFmtId="1" fontId="8" fillId="2" borderId="13" xfId="0" applyNumberFormat="1" applyFont="1" applyFill="1" applyBorder="1"/>
    <xf numFmtId="0" fontId="8" fillId="2" borderId="13" xfId="0" applyFont="1" applyFill="1" applyBorder="1"/>
    <xf numFmtId="0" fontId="8" fillId="2" borderId="15" xfId="0" applyFont="1" applyFill="1" applyBorder="1" applyAlignment="1">
      <alignment horizontal="center" vertical="center" wrapText="1" shrinkToFit="1"/>
    </xf>
    <xf numFmtId="0" fontId="17" fillId="2" borderId="15" xfId="0" applyFont="1" applyFill="1" applyBorder="1" applyAlignment="1">
      <alignment vertical="center" shrinkToFit="1"/>
    </xf>
    <xf numFmtId="0" fontId="8" fillId="2" borderId="16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6" xfId="0" applyFont="1" applyFill="1" applyBorder="1"/>
    <xf numFmtId="0" fontId="8" fillId="2" borderId="10" xfId="0" applyFont="1" applyFill="1" applyBorder="1"/>
    <xf numFmtId="0" fontId="8" fillId="2" borderId="17" xfId="0" applyFont="1" applyFill="1" applyBorder="1"/>
    <xf numFmtId="0" fontId="8" fillId="2" borderId="12" xfId="0" applyFont="1" applyFill="1" applyBorder="1"/>
    <xf numFmtId="0" fontId="8" fillId="2" borderId="28" xfId="0" applyFont="1" applyFill="1" applyBorder="1" applyAlignment="1">
      <alignment vertical="center" wrapText="1" shrinkToFit="1"/>
    </xf>
    <xf numFmtId="0" fontId="8" fillId="2" borderId="8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vertical="center" shrinkToFit="1"/>
    </xf>
    <xf numFmtId="0" fontId="8" fillId="2" borderId="0" xfId="0" applyFont="1" applyFill="1" applyAlignment="1">
      <alignment vertical="center" shrinkToFit="1"/>
    </xf>
    <xf numFmtId="0" fontId="8" fillId="2" borderId="5" xfId="0" applyFont="1" applyFill="1" applyBorder="1"/>
    <xf numFmtId="0" fontId="8" fillId="2" borderId="36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32" xfId="0" applyFont="1" applyFill="1" applyBorder="1"/>
    <xf numFmtId="0" fontId="8" fillId="2" borderId="33" xfId="0" applyFont="1" applyFill="1" applyBorder="1"/>
    <xf numFmtId="0" fontId="8" fillId="2" borderId="34" xfId="0" applyFont="1" applyFill="1" applyBorder="1"/>
    <xf numFmtId="0" fontId="8" fillId="2" borderId="35" xfId="0" applyFont="1" applyFill="1" applyBorder="1"/>
    <xf numFmtId="0" fontId="8" fillId="2" borderId="20" xfId="0" applyFont="1" applyFill="1" applyBorder="1" applyAlignment="1">
      <alignment horizontal="center" vertical="center" wrapText="1"/>
    </xf>
    <xf numFmtId="0" fontId="17" fillId="2" borderId="28" xfId="0" applyFont="1" applyFill="1" applyBorder="1" applyAlignment="1">
      <alignment shrinkToFit="1"/>
    </xf>
    <xf numFmtId="0" fontId="8" fillId="2" borderId="31" xfId="0" applyFont="1" applyFill="1" applyBorder="1"/>
    <xf numFmtId="0" fontId="8" fillId="2" borderId="9" xfId="0" applyFont="1" applyFill="1" applyBorder="1"/>
    <xf numFmtId="0" fontId="8" fillId="2" borderId="8" xfId="0" applyFont="1" applyFill="1" applyBorder="1"/>
    <xf numFmtId="0" fontId="8" fillId="2" borderId="25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shrinkToFit="1"/>
    </xf>
    <xf numFmtId="0" fontId="8" fillId="2" borderId="0" xfId="0" applyFont="1" applyFill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vertical="center" shrinkToFit="1"/>
    </xf>
    <xf numFmtId="0" fontId="17" fillId="2" borderId="28" xfId="0" applyFont="1" applyFill="1" applyBorder="1" applyAlignment="1">
      <alignment vertical="center" shrinkToFi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18" fillId="3" borderId="47" xfId="0" applyFont="1" applyFill="1" applyBorder="1" applyAlignment="1">
      <alignment horizontal="center" vertical="center"/>
    </xf>
    <xf numFmtId="0" fontId="19" fillId="3" borderId="13" xfId="0" applyFont="1" applyFill="1" applyBorder="1" applyAlignment="1">
      <alignment horizontal="center" vertical="center" wrapText="1"/>
    </xf>
    <xf numFmtId="0" fontId="19" fillId="4" borderId="14" xfId="0" applyFont="1" applyFill="1" applyBorder="1" applyAlignment="1">
      <alignment horizontal="center" vertical="center" wrapText="1"/>
    </xf>
    <xf numFmtId="0" fontId="18" fillId="5" borderId="40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16" xfId="0" applyFont="1" applyFill="1" applyBorder="1" applyAlignment="1">
      <alignment horizontal="center" vertical="center"/>
    </xf>
    <xf numFmtId="0" fontId="19" fillId="3" borderId="48" xfId="0" applyFont="1" applyFill="1" applyBorder="1" applyAlignment="1">
      <alignment horizontal="center"/>
    </xf>
    <xf numFmtId="0" fontId="19" fillId="5" borderId="51" xfId="0" applyFont="1" applyFill="1" applyBorder="1" applyAlignment="1">
      <alignment horizontal="center"/>
    </xf>
    <xf numFmtId="0" fontId="19" fillId="5" borderId="52" xfId="0" applyFont="1" applyFill="1" applyBorder="1" applyAlignment="1">
      <alignment horizontal="center"/>
    </xf>
    <xf numFmtId="0" fontId="20" fillId="6" borderId="18" xfId="0" applyFont="1" applyFill="1" applyBorder="1" applyAlignment="1">
      <alignment vertical="center" shrinkToFit="1"/>
    </xf>
    <xf numFmtId="0" fontId="18" fillId="2" borderId="1" xfId="0" applyFont="1" applyFill="1" applyBorder="1" applyAlignment="1">
      <alignment horizontal="center"/>
    </xf>
    <xf numFmtId="0" fontId="18" fillId="4" borderId="39" xfId="0" applyFont="1" applyFill="1" applyBorder="1" applyAlignment="1">
      <alignment horizontal="center"/>
    </xf>
    <xf numFmtId="0" fontId="20" fillId="6" borderId="41" xfId="0" applyFont="1" applyFill="1" applyBorder="1" applyAlignment="1">
      <alignment vertical="center" shrinkToFit="1"/>
    </xf>
    <xf numFmtId="0" fontId="20" fillId="6" borderId="15" xfId="0" applyFont="1" applyFill="1" applyBorder="1" applyAlignment="1">
      <alignment vertical="center" shrinkToFit="1"/>
    </xf>
    <xf numFmtId="0" fontId="20" fillId="6" borderId="47" xfId="0" applyFont="1" applyFill="1" applyBorder="1" applyAlignment="1">
      <alignment vertical="center" shrinkToFit="1"/>
    </xf>
    <xf numFmtId="0" fontId="18" fillId="2" borderId="7" xfId="0" applyFont="1" applyFill="1" applyBorder="1" applyAlignment="1">
      <alignment horizontal="center"/>
    </xf>
    <xf numFmtId="0" fontId="18" fillId="4" borderId="34" xfId="0" applyFont="1" applyFill="1" applyBorder="1" applyAlignment="1">
      <alignment horizontal="center"/>
    </xf>
    <xf numFmtId="0" fontId="18" fillId="2" borderId="15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 shrinkToFit="1"/>
    </xf>
    <xf numFmtId="0" fontId="4" fillId="2" borderId="15" xfId="0" applyFont="1" applyFill="1" applyBorder="1" applyAlignment="1">
      <alignment horizontal="center" vertical="center" shrinkToFit="1"/>
    </xf>
    <xf numFmtId="0" fontId="4" fillId="2" borderId="28" xfId="0" applyFont="1" applyFill="1" applyBorder="1" applyAlignment="1">
      <alignment horizontal="center" vertical="center" shrinkToFi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2" borderId="4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39" xfId="0" applyFont="1" applyFill="1" applyBorder="1" applyAlignment="1">
      <alignment horizontal="center" vertical="center"/>
    </xf>
    <xf numFmtId="0" fontId="11" fillId="2" borderId="44" xfId="0" applyFont="1" applyFill="1" applyBorder="1" applyAlignment="1">
      <alignment horizontal="center"/>
    </xf>
    <xf numFmtId="0" fontId="11" fillId="2" borderId="45" xfId="0" applyFont="1" applyFill="1" applyBorder="1" applyAlignment="1">
      <alignment horizontal="center"/>
    </xf>
    <xf numFmtId="0" fontId="11" fillId="2" borderId="46" xfId="0" applyFont="1" applyFill="1" applyBorder="1" applyAlignment="1">
      <alignment horizontal="center"/>
    </xf>
    <xf numFmtId="0" fontId="11" fillId="2" borderId="40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top" wrapText="1"/>
    </xf>
    <xf numFmtId="0" fontId="7" fillId="2" borderId="16" xfId="0" applyFont="1" applyFill="1" applyBorder="1" applyAlignment="1">
      <alignment horizontal="center" vertical="top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11" fillId="2" borderId="44" xfId="0" applyFont="1" applyFill="1" applyBorder="1" applyAlignment="1">
      <alignment horizontal="center" vertical="center"/>
    </xf>
    <xf numFmtId="0" fontId="11" fillId="2" borderId="45" xfId="0" applyFont="1" applyFill="1" applyBorder="1" applyAlignment="1">
      <alignment horizontal="center" vertical="center"/>
    </xf>
    <xf numFmtId="0" fontId="11" fillId="2" borderId="46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wrapText="1"/>
    </xf>
    <xf numFmtId="0" fontId="7" fillId="2" borderId="16" xfId="0" applyFont="1" applyFill="1" applyBorder="1" applyAlignment="1">
      <alignment horizontal="center" wrapText="1"/>
    </xf>
    <xf numFmtId="0" fontId="11" fillId="2" borderId="41" xfId="0" applyFont="1" applyFill="1" applyBorder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 shrinkToFit="1"/>
    </xf>
    <xf numFmtId="0" fontId="11" fillId="2" borderId="38" xfId="0" applyFont="1" applyFill="1" applyBorder="1" applyAlignment="1">
      <alignment horizontal="center" vertical="center" shrinkToFit="1"/>
    </xf>
    <xf numFmtId="0" fontId="8" fillId="2" borderId="27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12" fillId="2" borderId="43" xfId="0" applyFont="1" applyFill="1" applyBorder="1" applyAlignment="1">
      <alignment horizontal="center" vertical="center" shrinkToFit="1"/>
    </xf>
    <xf numFmtId="0" fontId="12" fillId="2" borderId="3" xfId="0" applyFont="1" applyFill="1" applyBorder="1" applyAlignment="1">
      <alignment horizontal="center" vertical="center" shrinkToFit="1"/>
    </xf>
    <xf numFmtId="0" fontId="12" fillId="2" borderId="37" xfId="0" applyFont="1" applyFill="1" applyBorder="1" applyAlignment="1">
      <alignment horizontal="center" vertical="center" shrinkToFit="1"/>
    </xf>
    <xf numFmtId="0" fontId="8" fillId="2" borderId="13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17" fillId="0" borderId="18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18" fillId="3" borderId="48" xfId="0" applyFont="1" applyFill="1" applyBorder="1" applyAlignment="1">
      <alignment horizontal="center" vertical="center"/>
    </xf>
    <xf numFmtId="0" fontId="18" fillId="3" borderId="49" xfId="0" applyFont="1" applyFill="1" applyBorder="1" applyAlignment="1">
      <alignment horizontal="center" vertical="center"/>
    </xf>
    <xf numFmtId="0" fontId="18" fillId="3" borderId="5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8"/>
  <sheetViews>
    <sheetView tabSelected="1" zoomScale="110" zoomScaleNormal="110" zoomScalePageLayoutView="8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E16" sqref="AE16"/>
    </sheetView>
  </sheetViews>
  <sheetFormatPr defaultColWidth="9.109375" defaultRowHeight="13.2" x14ac:dyDescent="0.25"/>
  <cols>
    <col min="1" max="1" width="6" style="2" customWidth="1"/>
    <col min="2" max="2" width="26.109375" style="3" customWidth="1"/>
    <col min="3" max="3" width="33.88671875" style="6" customWidth="1"/>
    <col min="4" max="6" width="2" style="1" customWidth="1"/>
    <col min="7" max="7" width="4.88671875" style="1" customWidth="1"/>
    <col min="8" max="10" width="2" style="1" customWidth="1"/>
    <col min="11" max="11" width="4.5546875" style="1" customWidth="1"/>
    <col min="12" max="12" width="9" style="1" customWidth="1"/>
    <col min="13" max="13" width="7.6640625" style="1" customWidth="1"/>
    <col min="14" max="16" width="7.6640625" style="3" customWidth="1"/>
    <col min="17" max="17" width="3.33203125" style="3" customWidth="1"/>
    <col min="18" max="18" width="2.88671875" style="2" customWidth="1"/>
    <col min="19" max="19" width="5.109375" style="2" customWidth="1"/>
    <col min="20" max="20" width="3.5546875" style="2" customWidth="1"/>
    <col min="21" max="21" width="2.88671875" style="2" customWidth="1"/>
    <col min="22" max="22" width="4.6640625" style="2" customWidth="1"/>
    <col min="23" max="23" width="3.88671875" style="2" customWidth="1"/>
    <col min="24" max="24" width="4.6640625" style="2" customWidth="1"/>
    <col min="25" max="25" width="5" style="2" hidden="1" customWidth="1"/>
    <col min="26" max="26" width="5.109375" style="1" hidden="1" customWidth="1"/>
    <col min="27" max="27" width="34.44140625" style="3" hidden="1" customWidth="1"/>
    <col min="28" max="28" width="5.6640625" style="2" customWidth="1"/>
    <col min="29" max="29" width="5.44140625" style="2" customWidth="1"/>
    <col min="30" max="16384" width="9.109375" style="2"/>
  </cols>
  <sheetData>
    <row r="1" spans="1:27" ht="12" customHeight="1" x14ac:dyDescent="0.25">
      <c r="B1" s="134" t="s">
        <v>33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5"/>
      <c r="Z1" s="15"/>
      <c r="AA1" s="1"/>
    </row>
    <row r="2" spans="1:27" ht="12.75" customHeight="1" x14ac:dyDescent="0.25"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5"/>
      <c r="Z2" s="15"/>
      <c r="AA2" s="1"/>
    </row>
    <row r="3" spans="1:27" ht="22.5" customHeight="1" x14ac:dyDescent="0.25">
      <c r="B3" s="141" t="s">
        <v>49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2"/>
      <c r="Z3" s="15"/>
      <c r="AA3" s="1"/>
    </row>
    <row r="4" spans="1:27" ht="14.25" customHeight="1" thickBot="1" x14ac:dyDescent="0.3">
      <c r="B4" s="16"/>
      <c r="C4" s="17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8"/>
      <c r="Z4" s="15"/>
      <c r="AA4" s="4"/>
    </row>
    <row r="5" spans="1:27" ht="12.75" customHeight="1" x14ac:dyDescent="0.25">
      <c r="A5" s="11"/>
      <c r="B5" s="143" t="s">
        <v>0</v>
      </c>
      <c r="C5" s="149" t="s">
        <v>1</v>
      </c>
      <c r="D5" s="138" t="s">
        <v>2</v>
      </c>
      <c r="E5" s="139"/>
      <c r="F5" s="139"/>
      <c r="G5" s="139"/>
      <c r="H5" s="139"/>
      <c r="I5" s="139"/>
      <c r="J5" s="139"/>
      <c r="K5" s="140"/>
      <c r="L5" s="19" t="s">
        <v>3</v>
      </c>
      <c r="M5" s="20" t="s">
        <v>4</v>
      </c>
      <c r="N5" s="21" t="s">
        <v>50</v>
      </c>
      <c r="O5" s="21" t="s">
        <v>5</v>
      </c>
      <c r="P5" s="22" t="s">
        <v>6</v>
      </c>
      <c r="Q5" s="125" t="s">
        <v>7</v>
      </c>
      <c r="R5" s="126"/>
      <c r="S5" s="126"/>
      <c r="T5" s="126"/>
      <c r="U5" s="126"/>
      <c r="V5" s="127"/>
      <c r="W5" s="121" t="s">
        <v>8</v>
      </c>
      <c r="X5" s="122"/>
      <c r="Y5" s="121" t="s">
        <v>8</v>
      </c>
      <c r="Z5" s="122"/>
      <c r="AA5" s="108" t="s">
        <v>9</v>
      </c>
    </row>
    <row r="6" spans="1:27" ht="12.75" customHeight="1" x14ac:dyDescent="0.25">
      <c r="A6" s="12" t="s">
        <v>26</v>
      </c>
      <c r="B6" s="144"/>
      <c r="C6" s="150"/>
      <c r="D6" s="123" t="s">
        <v>10</v>
      </c>
      <c r="E6" s="129"/>
      <c r="F6" s="130"/>
      <c r="G6" s="124"/>
      <c r="H6" s="128" t="s">
        <v>11</v>
      </c>
      <c r="I6" s="129"/>
      <c r="J6" s="130"/>
      <c r="K6" s="124"/>
      <c r="L6" s="23" t="s">
        <v>12</v>
      </c>
      <c r="M6" s="24" t="s">
        <v>13</v>
      </c>
      <c r="N6" s="25" t="s">
        <v>14</v>
      </c>
      <c r="O6" s="25" t="s">
        <v>15</v>
      </c>
      <c r="P6" s="26" t="s">
        <v>16</v>
      </c>
      <c r="Q6" s="128" t="s">
        <v>10</v>
      </c>
      <c r="R6" s="129"/>
      <c r="S6" s="124"/>
      <c r="T6" s="128" t="s">
        <v>11</v>
      </c>
      <c r="U6" s="129"/>
      <c r="V6" s="124"/>
      <c r="W6" s="123"/>
      <c r="X6" s="124"/>
      <c r="Y6" s="123"/>
      <c r="Z6" s="124"/>
      <c r="AA6" s="109"/>
    </row>
    <row r="7" spans="1:27" ht="12.75" customHeight="1" thickBot="1" x14ac:dyDescent="0.3">
      <c r="A7" s="13"/>
      <c r="B7" s="145"/>
      <c r="C7" s="151"/>
      <c r="D7" s="27" t="s">
        <v>17</v>
      </c>
      <c r="E7" s="28" t="s">
        <v>18</v>
      </c>
      <c r="F7" s="29" t="s">
        <v>19</v>
      </c>
      <c r="G7" s="30" t="s">
        <v>27</v>
      </c>
      <c r="H7" s="31" t="s">
        <v>17</v>
      </c>
      <c r="I7" s="28" t="s">
        <v>18</v>
      </c>
      <c r="J7" s="29" t="s">
        <v>19</v>
      </c>
      <c r="K7" s="30" t="s">
        <v>27</v>
      </c>
      <c r="L7" s="32" t="s">
        <v>20</v>
      </c>
      <c r="M7" s="33" t="s">
        <v>21</v>
      </c>
      <c r="N7" s="25" t="s">
        <v>22</v>
      </c>
      <c r="O7" s="25"/>
      <c r="P7" s="26" t="s">
        <v>23</v>
      </c>
      <c r="Q7" s="31" t="s">
        <v>17</v>
      </c>
      <c r="R7" s="28" t="s">
        <v>18</v>
      </c>
      <c r="S7" s="30" t="s">
        <v>19</v>
      </c>
      <c r="T7" s="31" t="s">
        <v>17</v>
      </c>
      <c r="U7" s="28" t="s">
        <v>18</v>
      </c>
      <c r="V7" s="30" t="s">
        <v>19</v>
      </c>
      <c r="W7" s="27" t="s">
        <v>17</v>
      </c>
      <c r="X7" s="30" t="s">
        <v>24</v>
      </c>
      <c r="Y7" s="27" t="s">
        <v>17</v>
      </c>
      <c r="Z7" s="30" t="s">
        <v>24</v>
      </c>
      <c r="AA7" s="110"/>
    </row>
    <row r="8" spans="1:27" ht="14.1" customHeight="1" thickBot="1" x14ac:dyDescent="0.3">
      <c r="A8" s="10"/>
      <c r="B8" s="34"/>
      <c r="C8" s="35" t="s">
        <v>35</v>
      </c>
      <c r="D8" s="152">
        <v>3</v>
      </c>
      <c r="E8" s="146">
        <v>1</v>
      </c>
      <c r="F8" s="146">
        <v>0</v>
      </c>
      <c r="G8" s="155">
        <v>0</v>
      </c>
      <c r="H8" s="36"/>
      <c r="I8" s="37"/>
      <c r="J8" s="38"/>
      <c r="K8" s="38"/>
      <c r="L8" s="118" t="s">
        <v>3</v>
      </c>
      <c r="M8" s="39"/>
      <c r="N8" s="40" t="s">
        <v>32</v>
      </c>
      <c r="O8" s="41" t="s">
        <v>46</v>
      </c>
      <c r="P8" s="42"/>
      <c r="Q8" s="43"/>
      <c r="R8" s="44"/>
      <c r="S8" s="45"/>
      <c r="T8" s="43"/>
      <c r="U8" s="44"/>
      <c r="V8" s="45"/>
      <c r="W8" s="46">
        <v>3</v>
      </c>
      <c r="X8" s="45"/>
      <c r="Y8" s="47">
        <f t="shared" ref="Y8" si="0">SUM(G8)</f>
        <v>0</v>
      </c>
      <c r="Z8" s="45"/>
      <c r="AA8" s="7" t="s">
        <v>25</v>
      </c>
    </row>
    <row r="9" spans="1:27" ht="14.1" customHeight="1" x14ac:dyDescent="0.25">
      <c r="A9" s="12">
        <v>1</v>
      </c>
      <c r="B9" s="48" t="s">
        <v>34</v>
      </c>
      <c r="C9" s="49" t="s">
        <v>61</v>
      </c>
      <c r="D9" s="153"/>
      <c r="E9" s="147"/>
      <c r="F9" s="147"/>
      <c r="G9" s="156"/>
      <c r="H9" s="50"/>
      <c r="I9" s="51"/>
      <c r="J9" s="52"/>
      <c r="K9" s="52"/>
      <c r="L9" s="119"/>
      <c r="M9" s="53">
        <v>6</v>
      </c>
      <c r="N9" s="42" t="s">
        <v>31</v>
      </c>
      <c r="O9" s="40" t="s">
        <v>29</v>
      </c>
      <c r="P9" s="40"/>
      <c r="Q9" s="54"/>
      <c r="R9" s="55">
        <v>1</v>
      </c>
      <c r="S9" s="56"/>
      <c r="T9" s="54"/>
      <c r="U9" s="55"/>
      <c r="V9" s="56"/>
      <c r="W9" s="57"/>
      <c r="X9" s="56">
        <v>1</v>
      </c>
      <c r="Y9" s="57"/>
      <c r="Z9" s="56"/>
      <c r="AA9" s="8"/>
    </row>
    <row r="10" spans="1:27" ht="14.1" customHeight="1" thickBot="1" x14ac:dyDescent="0.3">
      <c r="A10" s="14"/>
      <c r="B10" s="58"/>
      <c r="C10" s="49"/>
      <c r="D10" s="154"/>
      <c r="E10" s="147"/>
      <c r="F10" s="148"/>
      <c r="G10" s="157"/>
      <c r="H10" s="59"/>
      <c r="I10" s="51"/>
      <c r="J10" s="52"/>
      <c r="K10" s="52"/>
      <c r="L10" s="119"/>
      <c r="M10" s="53"/>
      <c r="N10" s="60"/>
      <c r="O10" s="61"/>
      <c r="P10" s="60"/>
      <c r="Q10" s="54"/>
      <c r="R10" s="55"/>
      <c r="S10" s="56"/>
      <c r="T10" s="54"/>
      <c r="U10" s="62"/>
      <c r="V10" s="56"/>
      <c r="W10" s="57"/>
      <c r="X10" s="56"/>
      <c r="Y10" s="57"/>
      <c r="Z10" s="56"/>
      <c r="AA10" s="8"/>
    </row>
    <row r="11" spans="1:27" ht="14.1" customHeight="1" thickBot="1" x14ac:dyDescent="0.3">
      <c r="A11" s="12"/>
      <c r="B11" s="34"/>
      <c r="C11" s="35" t="s">
        <v>37</v>
      </c>
      <c r="D11" s="111">
        <v>3</v>
      </c>
      <c r="E11" s="112">
        <v>1</v>
      </c>
      <c r="F11" s="112">
        <v>0</v>
      </c>
      <c r="G11" s="132">
        <v>0</v>
      </c>
      <c r="H11" s="111"/>
      <c r="I11" s="112"/>
      <c r="J11" s="63"/>
      <c r="K11" s="131"/>
      <c r="L11" s="118" t="s">
        <v>3</v>
      </c>
      <c r="M11" s="64"/>
      <c r="N11" s="40" t="s">
        <v>32</v>
      </c>
      <c r="O11" s="42" t="s">
        <v>47</v>
      </c>
      <c r="P11" s="40"/>
      <c r="Q11" s="47"/>
      <c r="R11" s="44"/>
      <c r="S11" s="45"/>
      <c r="T11" s="47"/>
      <c r="U11" s="55"/>
      <c r="V11" s="45"/>
      <c r="W11" s="47">
        <v>1.5</v>
      </c>
      <c r="X11" s="45"/>
      <c r="Y11" s="57"/>
      <c r="Z11" s="56"/>
      <c r="AA11" s="7"/>
    </row>
    <row r="12" spans="1:27" ht="14.1" customHeight="1" x14ac:dyDescent="0.25">
      <c r="A12" s="12">
        <v>2</v>
      </c>
      <c r="B12" s="65" t="s">
        <v>36</v>
      </c>
      <c r="C12" s="49" t="s">
        <v>38</v>
      </c>
      <c r="D12" s="111"/>
      <c r="E12" s="113"/>
      <c r="F12" s="113"/>
      <c r="G12" s="132"/>
      <c r="H12" s="111"/>
      <c r="I12" s="113"/>
      <c r="J12" s="66"/>
      <c r="K12" s="132"/>
      <c r="L12" s="119"/>
      <c r="M12" s="67">
        <v>6</v>
      </c>
      <c r="N12" s="42" t="s">
        <v>31</v>
      </c>
      <c r="O12" s="61" t="s">
        <v>29</v>
      </c>
      <c r="P12" s="40"/>
      <c r="Q12" s="54"/>
      <c r="R12" s="55">
        <v>1</v>
      </c>
      <c r="S12" s="56"/>
      <c r="T12" s="54"/>
      <c r="U12" s="55"/>
      <c r="V12" s="56"/>
      <c r="W12" s="57">
        <v>1.5</v>
      </c>
      <c r="X12" s="56"/>
      <c r="Y12" s="57"/>
      <c r="Z12" s="56"/>
      <c r="AA12" s="8"/>
    </row>
    <row r="13" spans="1:27" ht="14.1" customHeight="1" thickBot="1" x14ac:dyDescent="0.3">
      <c r="A13" s="14"/>
      <c r="B13" s="58"/>
      <c r="C13" s="49" t="s">
        <v>61</v>
      </c>
      <c r="D13" s="111"/>
      <c r="E13" s="114"/>
      <c r="F13" s="114"/>
      <c r="G13" s="132"/>
      <c r="H13" s="111"/>
      <c r="I13" s="114"/>
      <c r="J13" s="68"/>
      <c r="K13" s="133"/>
      <c r="L13" s="120"/>
      <c r="M13" s="67"/>
      <c r="N13" s="40"/>
      <c r="O13" s="61"/>
      <c r="P13" s="40"/>
      <c r="Q13" s="69"/>
      <c r="R13" s="70"/>
      <c r="S13" s="71"/>
      <c r="T13" s="69"/>
      <c r="U13" s="70"/>
      <c r="V13" s="71"/>
      <c r="W13" s="72"/>
      <c r="X13" s="71">
        <v>1</v>
      </c>
      <c r="Y13" s="72"/>
      <c r="Z13" s="71"/>
      <c r="AA13" s="8"/>
    </row>
    <row r="14" spans="1:27" ht="14.1" customHeight="1" thickBot="1" x14ac:dyDescent="0.3">
      <c r="A14" s="12"/>
      <c r="B14" s="34"/>
      <c r="C14" s="35" t="s">
        <v>40</v>
      </c>
      <c r="D14" s="136">
        <v>3</v>
      </c>
      <c r="E14" s="112">
        <v>1</v>
      </c>
      <c r="F14" s="112">
        <v>0</v>
      </c>
      <c r="G14" s="131">
        <v>0</v>
      </c>
      <c r="H14" s="136"/>
      <c r="I14" s="112"/>
      <c r="J14" s="63"/>
      <c r="K14" s="115"/>
      <c r="L14" s="118" t="s">
        <v>3</v>
      </c>
      <c r="M14" s="73"/>
      <c r="N14" s="42" t="s">
        <v>31</v>
      </c>
      <c r="O14" s="61" t="s">
        <v>29</v>
      </c>
      <c r="P14" s="42"/>
      <c r="Q14" s="43"/>
      <c r="R14" s="44"/>
      <c r="S14" s="45"/>
      <c r="T14" s="43"/>
      <c r="U14" s="44"/>
      <c r="V14" s="45"/>
      <c r="W14" s="47">
        <v>3</v>
      </c>
      <c r="X14" s="45"/>
      <c r="Y14" s="47"/>
      <c r="Z14" s="45"/>
      <c r="AA14" s="7"/>
    </row>
    <row r="15" spans="1:27" ht="14.1" customHeight="1" x14ac:dyDescent="0.25">
      <c r="A15" s="12">
        <v>3</v>
      </c>
      <c r="B15" s="65" t="s">
        <v>39</v>
      </c>
      <c r="C15" s="49" t="s">
        <v>61</v>
      </c>
      <c r="D15" s="111"/>
      <c r="E15" s="113"/>
      <c r="F15" s="113"/>
      <c r="G15" s="132"/>
      <c r="H15" s="111"/>
      <c r="I15" s="113"/>
      <c r="J15" s="66"/>
      <c r="K15" s="116"/>
      <c r="L15" s="119"/>
      <c r="M15" s="67">
        <v>6</v>
      </c>
      <c r="N15" s="42" t="s">
        <v>31</v>
      </c>
      <c r="O15" s="61" t="s">
        <v>29</v>
      </c>
      <c r="P15" s="40"/>
      <c r="Q15" s="54"/>
      <c r="R15" s="55">
        <v>1</v>
      </c>
      <c r="S15" s="56"/>
      <c r="T15" s="54"/>
      <c r="U15" s="55"/>
      <c r="V15" s="56"/>
      <c r="W15" s="57"/>
      <c r="X15" s="56">
        <v>1</v>
      </c>
      <c r="Y15" s="57"/>
      <c r="Z15" s="56"/>
      <c r="AA15" s="8"/>
    </row>
    <row r="16" spans="1:27" ht="14.1" customHeight="1" thickBot="1" x14ac:dyDescent="0.3">
      <c r="A16" s="14"/>
      <c r="B16" s="58"/>
      <c r="C16" s="74"/>
      <c r="D16" s="137"/>
      <c r="E16" s="114"/>
      <c r="F16" s="114"/>
      <c r="G16" s="133"/>
      <c r="H16" s="137"/>
      <c r="I16" s="114"/>
      <c r="J16" s="68"/>
      <c r="K16" s="117"/>
      <c r="L16" s="120"/>
      <c r="M16" s="67"/>
      <c r="N16" s="40"/>
      <c r="O16" s="61"/>
      <c r="P16" s="40"/>
      <c r="Q16" s="75"/>
      <c r="R16" s="62"/>
      <c r="S16" s="76"/>
      <c r="T16" s="75"/>
      <c r="U16" s="62"/>
      <c r="V16" s="76"/>
      <c r="W16" s="77"/>
      <c r="X16" s="76"/>
      <c r="Y16" s="77"/>
      <c r="Z16" s="76"/>
      <c r="AA16" s="9"/>
    </row>
    <row r="17" spans="1:27" ht="14.1" customHeight="1" thickBot="1" x14ac:dyDescent="0.3">
      <c r="A17" s="12"/>
      <c r="B17" s="158" t="s">
        <v>41</v>
      </c>
      <c r="C17" s="35" t="s">
        <v>42</v>
      </c>
      <c r="D17" s="136">
        <v>3</v>
      </c>
      <c r="E17" s="112">
        <v>1</v>
      </c>
      <c r="F17" s="112">
        <v>0</v>
      </c>
      <c r="G17" s="131">
        <v>0</v>
      </c>
      <c r="H17" s="136"/>
      <c r="I17" s="112"/>
      <c r="J17" s="63"/>
      <c r="K17" s="115"/>
      <c r="L17" s="118" t="s">
        <v>3</v>
      </c>
      <c r="M17" s="78"/>
      <c r="N17" s="42" t="s">
        <v>31</v>
      </c>
      <c r="O17" s="41" t="s">
        <v>30</v>
      </c>
      <c r="P17" s="42"/>
      <c r="Q17" s="43"/>
      <c r="R17" s="44"/>
      <c r="S17" s="45"/>
      <c r="T17" s="43"/>
      <c r="U17" s="44"/>
      <c r="V17" s="45"/>
      <c r="W17" s="47">
        <v>2</v>
      </c>
      <c r="X17" s="45"/>
      <c r="Y17" s="47"/>
      <c r="Z17" s="45"/>
      <c r="AA17" s="7"/>
    </row>
    <row r="18" spans="1:27" ht="14.1" customHeight="1" x14ac:dyDescent="0.25">
      <c r="A18" s="12">
        <v>4</v>
      </c>
      <c r="B18" s="159"/>
      <c r="C18" s="79" t="s">
        <v>48</v>
      </c>
      <c r="D18" s="111"/>
      <c r="E18" s="113"/>
      <c r="F18" s="113"/>
      <c r="G18" s="132"/>
      <c r="H18" s="111"/>
      <c r="I18" s="113"/>
      <c r="J18" s="66"/>
      <c r="K18" s="116"/>
      <c r="L18" s="119"/>
      <c r="M18" s="80">
        <v>6</v>
      </c>
      <c r="N18" s="42" t="s">
        <v>32</v>
      </c>
      <c r="O18" s="61" t="s">
        <v>46</v>
      </c>
      <c r="P18" s="40"/>
      <c r="Q18" s="54"/>
      <c r="R18" s="55">
        <v>1</v>
      </c>
      <c r="S18" s="56"/>
      <c r="T18" s="54"/>
      <c r="U18" s="55"/>
      <c r="V18" s="56"/>
      <c r="W18" s="57">
        <v>1</v>
      </c>
      <c r="X18" s="56"/>
      <c r="Y18" s="57"/>
      <c r="Z18" s="56"/>
      <c r="AA18" s="8"/>
    </row>
    <row r="19" spans="1:27" ht="14.1" customHeight="1" thickBot="1" x14ac:dyDescent="0.3">
      <c r="A19" s="14"/>
      <c r="B19" s="160"/>
      <c r="C19" s="49" t="s">
        <v>61</v>
      </c>
      <c r="D19" s="137"/>
      <c r="E19" s="114"/>
      <c r="F19" s="114"/>
      <c r="G19" s="133"/>
      <c r="H19" s="137"/>
      <c r="I19" s="114"/>
      <c r="J19" s="68"/>
      <c r="K19" s="117"/>
      <c r="L19" s="120"/>
      <c r="M19" s="81"/>
      <c r="N19" s="60"/>
      <c r="O19" s="82" t="s">
        <v>29</v>
      </c>
      <c r="P19" s="60"/>
      <c r="Q19" s="75"/>
      <c r="R19" s="62"/>
      <c r="S19" s="76"/>
      <c r="T19" s="75"/>
      <c r="U19" s="62"/>
      <c r="V19" s="76"/>
      <c r="W19" s="77"/>
      <c r="X19" s="76">
        <v>1</v>
      </c>
      <c r="Y19" s="77"/>
      <c r="Z19" s="76"/>
      <c r="AA19" s="9"/>
    </row>
    <row r="20" spans="1:27" ht="14.1" customHeight="1" thickBot="1" x14ac:dyDescent="0.3">
      <c r="A20" s="12"/>
      <c r="B20" s="34"/>
      <c r="C20" s="35" t="s">
        <v>44</v>
      </c>
      <c r="D20" s="111">
        <v>3</v>
      </c>
      <c r="E20" s="113">
        <v>1</v>
      </c>
      <c r="F20" s="112">
        <v>0</v>
      </c>
      <c r="G20" s="132">
        <v>0</v>
      </c>
      <c r="H20" s="111"/>
      <c r="I20" s="113"/>
      <c r="J20" s="66"/>
      <c r="K20" s="116"/>
      <c r="L20" s="118" t="s">
        <v>3</v>
      </c>
      <c r="M20" s="67"/>
      <c r="N20" s="42" t="s">
        <v>31</v>
      </c>
      <c r="O20" s="61" t="s">
        <v>29</v>
      </c>
      <c r="P20" s="42"/>
      <c r="Q20" s="54"/>
      <c r="R20" s="55"/>
      <c r="S20" s="56"/>
      <c r="T20" s="54"/>
      <c r="U20" s="55"/>
      <c r="V20" s="56"/>
      <c r="W20" s="57">
        <v>2</v>
      </c>
      <c r="X20" s="56"/>
      <c r="Y20" s="57"/>
      <c r="Z20" s="56"/>
      <c r="AA20" s="8"/>
    </row>
    <row r="21" spans="1:27" ht="14.1" customHeight="1" thickBot="1" x14ac:dyDescent="0.3">
      <c r="A21" s="12">
        <v>5</v>
      </c>
      <c r="B21" s="48" t="s">
        <v>43</v>
      </c>
      <c r="C21" s="49" t="s">
        <v>45</v>
      </c>
      <c r="D21" s="111"/>
      <c r="E21" s="113"/>
      <c r="F21" s="113"/>
      <c r="G21" s="132"/>
      <c r="H21" s="111"/>
      <c r="I21" s="113"/>
      <c r="J21" s="66"/>
      <c r="K21" s="116"/>
      <c r="L21" s="119"/>
      <c r="M21" s="67">
        <v>6</v>
      </c>
      <c r="N21" s="42" t="s">
        <v>31</v>
      </c>
      <c r="O21" s="61" t="s">
        <v>29</v>
      </c>
      <c r="P21" s="40"/>
      <c r="Q21" s="54"/>
      <c r="R21" s="55">
        <v>1</v>
      </c>
      <c r="S21" s="56"/>
      <c r="T21" s="54"/>
      <c r="U21" s="55"/>
      <c r="V21" s="56"/>
      <c r="W21" s="57">
        <v>1</v>
      </c>
      <c r="X21" s="56"/>
      <c r="Y21" s="57"/>
      <c r="Z21" s="56"/>
      <c r="AA21" s="8"/>
    </row>
    <row r="22" spans="1:27" ht="14.1" customHeight="1" thickBot="1" x14ac:dyDescent="0.3">
      <c r="A22" s="14"/>
      <c r="B22" s="58"/>
      <c r="C22" s="83" t="s">
        <v>62</v>
      </c>
      <c r="D22" s="137"/>
      <c r="E22" s="114"/>
      <c r="F22" s="114"/>
      <c r="G22" s="133"/>
      <c r="H22" s="137"/>
      <c r="I22" s="114"/>
      <c r="J22" s="68"/>
      <c r="K22" s="117"/>
      <c r="L22" s="120"/>
      <c r="M22" s="84"/>
      <c r="N22" s="42" t="s">
        <v>31</v>
      </c>
      <c r="O22" s="61" t="s">
        <v>29</v>
      </c>
      <c r="P22" s="60"/>
      <c r="Q22" s="75"/>
      <c r="R22" s="62"/>
      <c r="S22" s="76"/>
      <c r="T22" s="75"/>
      <c r="U22" s="62"/>
      <c r="V22" s="76"/>
      <c r="W22" s="72"/>
      <c r="X22" s="71">
        <v>1</v>
      </c>
      <c r="Y22" s="72"/>
      <c r="Z22" s="71"/>
      <c r="AA22" s="9"/>
    </row>
    <row r="23" spans="1:27" ht="14.1" customHeight="1" x14ac:dyDescent="0.25">
      <c r="A23" s="10"/>
      <c r="B23" s="34"/>
      <c r="C23" s="35"/>
      <c r="D23" s="164"/>
      <c r="E23" s="146"/>
      <c r="F23" s="146"/>
      <c r="G23" s="155"/>
      <c r="H23" s="152"/>
      <c r="I23" s="146"/>
      <c r="J23" s="38"/>
      <c r="K23" s="161">
        <v>20</v>
      </c>
      <c r="L23" s="85"/>
      <c r="M23" s="39"/>
      <c r="N23" s="42"/>
      <c r="O23" s="41"/>
      <c r="P23" s="42"/>
      <c r="Q23" s="43"/>
      <c r="R23" s="44"/>
      <c r="S23" s="45"/>
      <c r="T23" s="43"/>
      <c r="U23" s="44"/>
      <c r="V23" s="45"/>
      <c r="W23" s="46"/>
      <c r="X23" s="45"/>
      <c r="Y23" s="47"/>
      <c r="Z23" s="45"/>
      <c r="AA23" s="7"/>
    </row>
    <row r="24" spans="1:27" ht="14.1" customHeight="1" x14ac:dyDescent="0.25">
      <c r="A24" s="12">
        <v>6</v>
      </c>
      <c r="B24" s="48" t="s">
        <v>60</v>
      </c>
      <c r="C24" s="49"/>
      <c r="D24" s="165"/>
      <c r="E24" s="147"/>
      <c r="F24" s="147"/>
      <c r="G24" s="156"/>
      <c r="H24" s="153"/>
      <c r="I24" s="147"/>
      <c r="J24" s="52"/>
      <c r="K24" s="162"/>
      <c r="L24" s="86" t="s">
        <v>28</v>
      </c>
      <c r="M24" s="53">
        <v>30</v>
      </c>
      <c r="N24" s="40"/>
      <c r="O24" s="61"/>
      <c r="P24" s="40"/>
      <c r="Q24" s="54"/>
      <c r="R24" s="55"/>
      <c r="S24" s="56"/>
      <c r="T24" s="54"/>
      <c r="U24" s="55"/>
      <c r="V24" s="56"/>
      <c r="W24" s="57"/>
      <c r="X24" s="56"/>
      <c r="Y24" s="57"/>
      <c r="Z24" s="56"/>
      <c r="AA24" s="8"/>
    </row>
    <row r="25" spans="1:27" ht="14.1" customHeight="1" thickBot="1" x14ac:dyDescent="0.3">
      <c r="A25" s="13"/>
      <c r="B25" s="58"/>
      <c r="C25" s="83"/>
      <c r="D25" s="166"/>
      <c r="E25" s="148"/>
      <c r="F25" s="148"/>
      <c r="G25" s="157"/>
      <c r="H25" s="154"/>
      <c r="I25" s="148"/>
      <c r="J25" s="87"/>
      <c r="K25" s="163"/>
      <c r="L25" s="88"/>
      <c r="M25" s="89"/>
      <c r="N25" s="60"/>
      <c r="O25" s="82"/>
      <c r="P25" s="60"/>
      <c r="Q25" s="75"/>
      <c r="R25" s="62"/>
      <c r="S25" s="76"/>
      <c r="T25" s="75"/>
      <c r="U25" s="62"/>
      <c r="V25" s="76"/>
      <c r="W25" s="77"/>
      <c r="X25" s="76"/>
      <c r="Y25" s="77"/>
      <c r="Z25" s="76"/>
      <c r="AA25" s="9"/>
    </row>
    <row r="28" spans="1:27" ht="66.75" customHeight="1" x14ac:dyDescent="0.25">
      <c r="B28" s="5"/>
    </row>
  </sheetData>
  <autoFilter ref="B5:X25" xr:uid="{00000000-0009-0000-0000-000000000000}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15" showButton="0"/>
    <filterColumn colId="16" showButton="0"/>
    <filterColumn colId="17" showButton="0"/>
    <filterColumn colId="18" showButton="0"/>
    <filterColumn colId="19" showButton="0"/>
    <filterColumn colId="21" showButton="0"/>
  </autoFilter>
  <customSheetViews>
    <customSheetView guid="{3206D924-9C97-4AD9-9E35-97FAA4371ACF}" scale="110" showPageBreaks="1" showAutoFilter="1" hiddenColumns="1" topLeftCell="A269">
      <selection activeCell="C273" sqref="C273"/>
      <rowBreaks count="11" manualBreakCount="11">
        <brk id="34" max="16383" man="1"/>
        <brk id="58" max="16383" man="1"/>
        <brk id="85" max="16383" man="1"/>
        <brk id="119" max="16383" man="1"/>
        <brk id="140" max="16383" man="1"/>
        <brk id="167" max="16383" man="1"/>
        <brk id="194" max="16383" man="1"/>
        <brk id="218" max="16383" man="1"/>
        <brk id="248" max="16383" man="1"/>
        <brk id="333" max="16383" man="1"/>
        <brk id="361" max="16383" man="1"/>
      </rowBreaks>
      <pageMargins left="0" right="0" top="0" bottom="0" header="0" footer="0"/>
      <pageSetup paperSize="9" scale="84" orientation="landscape" r:id="rId1"/>
      <headerFooter alignWithMargins="0">
        <oddFooter>&amp;LVODITELJICA ODSJEKA: dr.sc.Selma Veseljević Jerković, doc.&amp;CPRODEKANICA: dr.sc. Sanja Berberović, vanr.prof.&amp;R                  DEKANICA: dr.sc. Nihada Delibegović Džanić, vanr. prof.</oddFooter>
      </headerFooter>
      <autoFilter ref="A5:V384" xr:uid="{DC308F9B-4EE6-427C-8C5F-B09E62E14B3C}">
        <filterColumn colId="3" showButton="0"/>
        <filterColumn colId="4" showButton="0"/>
        <filterColumn colId="5" showButton="0"/>
        <filterColumn colId="6" showButton="0"/>
        <filterColumn colId="7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20" showButton="0"/>
      </autoFilter>
    </customSheetView>
    <customSheetView guid="{4052AE16-7507-43F2-9A4B-451CAAB88865}" scale="110" showPageBreaks="1" showAutoFilter="1" hiddenColumns="1" topLeftCell="A247">
      <selection activeCell="C262" sqref="C262"/>
      <rowBreaks count="11" manualBreakCount="11">
        <brk id="34" max="16383" man="1"/>
        <brk id="58" max="16383" man="1"/>
        <brk id="85" max="16383" man="1"/>
        <brk id="119" max="16383" man="1"/>
        <brk id="140" max="16383" man="1"/>
        <brk id="167" max="16383" man="1"/>
        <brk id="194" max="16383" man="1"/>
        <brk id="218" max="16383" man="1"/>
        <brk id="248" max="16383" man="1"/>
        <brk id="333" max="16383" man="1"/>
        <brk id="361" max="16383" man="1"/>
      </rowBreaks>
      <pageMargins left="0" right="0" top="0" bottom="0" header="0" footer="0"/>
      <pageSetup paperSize="9" scale="84" orientation="landscape" r:id="rId2"/>
      <headerFooter alignWithMargins="0">
        <oddFooter>&amp;LVODITELJICA ODSJEKA: dr.sc.Selma Veseljević Jerković, doc.&amp;CPRODEKANICA: dr.sc. Sanja Berberović, vanr.prof.&amp;R                  DEKANICA: dr.sc. Nihada Delibegović Džanić, vanr. prof.</oddFooter>
      </headerFooter>
      <autoFilter ref="A5:V384" xr:uid="{73A1B093-DF54-42E2-84D2-6FC9901AD85E}">
        <filterColumn colId="3" showButton="0"/>
        <filterColumn colId="4" showButton="0"/>
        <filterColumn colId="5" showButton="0"/>
        <filterColumn colId="6" showButton="0"/>
        <filterColumn colId="7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20" showButton="0"/>
      </autoFilter>
    </customSheetView>
  </customSheetViews>
  <mergeCells count="58">
    <mergeCell ref="E17:E19"/>
    <mergeCell ref="D20:D22"/>
    <mergeCell ref="E20:E22"/>
    <mergeCell ref="G20:G22"/>
    <mergeCell ref="D23:D25"/>
    <mergeCell ref="F20:F22"/>
    <mergeCell ref="K23:K25"/>
    <mergeCell ref="H23:H25"/>
    <mergeCell ref="E23:E25"/>
    <mergeCell ref="F23:F25"/>
    <mergeCell ref="G23:G25"/>
    <mergeCell ref="I23:I25"/>
    <mergeCell ref="F14:F16"/>
    <mergeCell ref="F17:F19"/>
    <mergeCell ref="G14:G16"/>
    <mergeCell ref="B5:B7"/>
    <mergeCell ref="D11:D13"/>
    <mergeCell ref="F11:F13"/>
    <mergeCell ref="F8:F10"/>
    <mergeCell ref="G11:G13"/>
    <mergeCell ref="E11:E13"/>
    <mergeCell ref="C5:C7"/>
    <mergeCell ref="D8:D10"/>
    <mergeCell ref="E8:E10"/>
    <mergeCell ref="G8:G10"/>
    <mergeCell ref="D6:G6"/>
    <mergeCell ref="B17:B19"/>
    <mergeCell ref="G17:G19"/>
    <mergeCell ref="B1:Y2"/>
    <mergeCell ref="K14:K16"/>
    <mergeCell ref="H14:H16"/>
    <mergeCell ref="H17:H19"/>
    <mergeCell ref="I20:I22"/>
    <mergeCell ref="W5:X6"/>
    <mergeCell ref="D5:K5"/>
    <mergeCell ref="K20:K22"/>
    <mergeCell ref="H20:H22"/>
    <mergeCell ref="D17:D19"/>
    <mergeCell ref="D14:D16"/>
    <mergeCell ref="E14:E16"/>
    <mergeCell ref="L20:L22"/>
    <mergeCell ref="B3:Y3"/>
    <mergeCell ref="L8:L10"/>
    <mergeCell ref="L11:L13"/>
    <mergeCell ref="AA5:AA7"/>
    <mergeCell ref="H11:H13"/>
    <mergeCell ref="I11:I13"/>
    <mergeCell ref="I14:I16"/>
    <mergeCell ref="I17:I19"/>
    <mergeCell ref="K17:K19"/>
    <mergeCell ref="L14:L16"/>
    <mergeCell ref="L17:L19"/>
    <mergeCell ref="Y5:Z6"/>
    <mergeCell ref="Q5:V5"/>
    <mergeCell ref="Q6:S6"/>
    <mergeCell ref="T6:V6"/>
    <mergeCell ref="H6:K6"/>
    <mergeCell ref="K11:K1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3"/>
  <headerFooter alignWithMargins="0">
    <oddFooter>&amp;LPRODEKAN: dr.sc. Selma Kešetović, vanr. prof.&amp;R                  DEKAN: dr.sc. Sead Nazibegović, red. prof.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47904-535A-4D63-9CA5-B92F8072BFFB}">
  <dimension ref="A1:E27"/>
  <sheetViews>
    <sheetView workbookViewId="0">
      <selection activeCell="F21" sqref="F21"/>
    </sheetView>
  </sheetViews>
  <sheetFormatPr defaultRowHeight="13.2" x14ac:dyDescent="0.25"/>
  <cols>
    <col min="1" max="1" width="21.33203125" customWidth="1"/>
  </cols>
  <sheetData>
    <row r="1" spans="1:5" ht="40.200000000000003" thickBot="1" x14ac:dyDescent="0.3">
      <c r="A1" s="90"/>
      <c r="B1" s="91" t="s">
        <v>51</v>
      </c>
      <c r="C1" s="91" t="s">
        <v>52</v>
      </c>
      <c r="D1" s="91" t="s">
        <v>53</v>
      </c>
      <c r="E1" s="92" t="s">
        <v>54</v>
      </c>
    </row>
    <row r="2" spans="1:5" ht="13.8" thickBot="1" x14ac:dyDescent="0.3">
      <c r="A2" s="167" t="s">
        <v>56</v>
      </c>
      <c r="B2" s="168"/>
      <c r="C2" s="168"/>
      <c r="D2" s="168"/>
      <c r="E2" s="169"/>
    </row>
    <row r="3" spans="1:5" ht="13.8" thickBot="1" x14ac:dyDescent="0.3">
      <c r="A3" s="99" t="s">
        <v>35</v>
      </c>
      <c r="B3" s="100">
        <v>4</v>
      </c>
      <c r="C3" s="93"/>
      <c r="D3" s="94"/>
      <c r="E3" s="101"/>
    </row>
    <row r="4" spans="1:5" x14ac:dyDescent="0.25">
      <c r="A4" s="102" t="s">
        <v>37</v>
      </c>
      <c r="B4" s="100">
        <v>1.5</v>
      </c>
      <c r="C4" s="93"/>
      <c r="D4" s="93"/>
      <c r="E4" s="101"/>
    </row>
    <row r="5" spans="1:5" ht="13.8" thickBot="1" x14ac:dyDescent="0.3">
      <c r="A5" s="103" t="s">
        <v>38</v>
      </c>
      <c r="B5" s="100">
        <v>1.5</v>
      </c>
      <c r="C5" s="93"/>
      <c r="D5" s="93"/>
      <c r="E5" s="101"/>
    </row>
    <row r="6" spans="1:5" ht="13.8" thickBot="1" x14ac:dyDescent="0.3">
      <c r="A6" s="104" t="s">
        <v>40</v>
      </c>
      <c r="B6" s="105">
        <v>3</v>
      </c>
      <c r="C6" s="94"/>
      <c r="D6" s="94"/>
      <c r="E6" s="106"/>
    </row>
    <row r="7" spans="1:5" ht="13.8" thickBot="1" x14ac:dyDescent="0.3">
      <c r="A7" s="104" t="s">
        <v>42</v>
      </c>
      <c r="B7" s="105">
        <v>2</v>
      </c>
      <c r="C7" s="94"/>
      <c r="D7" s="94"/>
      <c r="E7" s="106"/>
    </row>
    <row r="8" spans="1:5" ht="13.8" thickBot="1" x14ac:dyDescent="0.3">
      <c r="A8" s="99" t="s">
        <v>63</v>
      </c>
      <c r="B8" s="107"/>
      <c r="C8" s="95">
        <v>3</v>
      </c>
      <c r="D8" s="95"/>
      <c r="E8" s="106"/>
    </row>
    <row r="9" spans="1:5" ht="13.8" thickBot="1" x14ac:dyDescent="0.3">
      <c r="A9" s="96" t="s">
        <v>55</v>
      </c>
      <c r="B9" s="97"/>
      <c r="C9" s="97" t="e">
        <f>SUM(#REF!)</f>
        <v>#REF!</v>
      </c>
      <c r="D9" s="97" t="e">
        <f>SUM(#REF!)</f>
        <v>#REF!</v>
      </c>
      <c r="E9" s="98"/>
    </row>
    <row r="10" spans="1:5" ht="13.8" thickBot="1" x14ac:dyDescent="0.3"/>
    <row r="11" spans="1:5" ht="40.200000000000003" thickBot="1" x14ac:dyDescent="0.3">
      <c r="A11" s="90"/>
      <c r="B11" s="91" t="s">
        <v>51</v>
      </c>
      <c r="C11" s="91" t="s">
        <v>52</v>
      </c>
      <c r="D11" s="91" t="s">
        <v>53</v>
      </c>
      <c r="E11" s="92" t="s">
        <v>54</v>
      </c>
    </row>
    <row r="12" spans="1:5" ht="13.8" thickBot="1" x14ac:dyDescent="0.3">
      <c r="A12" s="167" t="s">
        <v>57</v>
      </c>
      <c r="B12" s="168"/>
      <c r="C12" s="168"/>
      <c r="D12" s="168"/>
      <c r="E12" s="169"/>
    </row>
    <row r="13" spans="1:5" ht="13.8" thickBot="1" x14ac:dyDescent="0.3">
      <c r="A13" s="99" t="s">
        <v>58</v>
      </c>
      <c r="B13" s="100">
        <v>2</v>
      </c>
      <c r="C13" s="93"/>
      <c r="D13" s="94"/>
      <c r="E13" s="101"/>
    </row>
    <row r="14" spans="1:5" x14ac:dyDescent="0.25">
      <c r="A14" s="102" t="s">
        <v>59</v>
      </c>
      <c r="B14" s="100">
        <v>1</v>
      </c>
      <c r="C14" s="93"/>
      <c r="D14" s="93"/>
      <c r="E14" s="101"/>
    </row>
    <row r="15" spans="1:5" ht="13.8" thickBot="1" x14ac:dyDescent="0.3">
      <c r="A15" s="103" t="s">
        <v>62</v>
      </c>
      <c r="B15" s="100"/>
      <c r="C15" s="93">
        <v>1</v>
      </c>
      <c r="D15" s="93"/>
      <c r="E15" s="101"/>
    </row>
    <row r="16" spans="1:5" ht="13.8" thickBot="1" x14ac:dyDescent="0.3">
      <c r="A16" s="96" t="s">
        <v>55</v>
      </c>
      <c r="B16" s="97"/>
      <c r="C16" s="97" t="e">
        <f>SUM(#REF!)</f>
        <v>#REF!</v>
      </c>
      <c r="D16" s="97" t="e">
        <f>SUM(#REF!)</f>
        <v>#REF!</v>
      </c>
      <c r="E16" s="98"/>
    </row>
    <row r="27" spans="1:1" x14ac:dyDescent="0.25">
      <c r="A27">
        <v>3</v>
      </c>
    </row>
  </sheetData>
  <mergeCells count="2">
    <mergeCell ref="A2:E2"/>
    <mergeCell ref="A12:E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Filozofija II ciklus</vt:lpstr>
      <vt:lpstr>Opterećenje</vt:lpstr>
      <vt:lpstr>'Filozofija II ciklus'!OLE_LINK1</vt:lpstr>
      <vt:lpstr>'Filozofija II ciklus'!Print_Titles</vt:lpstr>
    </vt:vector>
  </TitlesOfParts>
  <Manager/>
  <Company>Amir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Amir</dc:creator>
  <cp:keywords/>
  <dc:description/>
  <cp:lastModifiedBy>ACER</cp:lastModifiedBy>
  <cp:revision/>
  <cp:lastPrinted>2023-10-03T14:07:20Z</cp:lastPrinted>
  <dcterms:created xsi:type="dcterms:W3CDTF">2004-09-16T02:06:02Z</dcterms:created>
  <dcterms:modified xsi:type="dcterms:W3CDTF">2025-10-14T11:24:36Z</dcterms:modified>
  <cp:category/>
  <cp:contentStatus/>
</cp:coreProperties>
</file>